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611A47ED-C853-4290-8ED2-A2FB54B6ED2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<sst xmlns="http://schemas.openxmlformats.org/spreadsheetml/2006/main" count="54" uniqueCount="53">
  <si>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</si>
  <si>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</si>
  <si>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</si>
  <si>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</si>
  <si>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</si>
  <si>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</si>
  <si>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</si>
  <si>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</si>
  <si>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</si>
  <si>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</si>
  <si>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</si>
  <si>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</si>
  <si>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</si>
  <si>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</si>
  <si>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</si>
  <si>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</si>
  <si>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</si>
  <si>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</si>
  <si>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</si>
  <si>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</si>
  <si>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</si>
  <si>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</si>
  <si>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</si>
  <si>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</si>
  <si>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</si>
  <si>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</si>
  <si>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</si>
  <si>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</si>
  <si>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</si>
  <si>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</si>
  <si>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</si>
  <si>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</si>
  <si>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</si>
  <si>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</si>
  <si>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</si>
  <si>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</si>
  <si>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</si>
  <si>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</si>
  <si>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</si>
  <si>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</si>
  <si>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</si>
  <si>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</si>
  <si>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</si>
  <si>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какао на молоке</t>
  </si>
  <si>
    <t>каша манная вязкая</t>
  </si>
  <si>
    <t>бутерброд с маслом</t>
  </si>
  <si>
    <t>печенье</t>
  </si>
  <si>
    <t>пр произ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</si>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</sst>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5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Protection="1">
      <protection locked="0"/>
    </xf>
    <xf numFmtId="0" fontId="16" fillId="3" borderId="1" xfId="0" applyFont="1" applyFill="1" applyBorder="1" applyAlignment="1" applyProtection="1">
      <alignment vertical="top" wrapText="1"/>
      <protection locked="0"/>
    </xf>
    <xf numFmtId="0" fontId="16" fillId="3" borderId="1" xfId="0" applyFont="1" applyFill="1" applyBorder="1" applyAlignment="1" applyProtection="1">
      <alignment horizontal="center" vertical="top" wrapText="1"/>
      <protection locked="0"/>
    </xf>
    <xf numFmtId="0" fontId="16" fillId="3" borderId="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L3" sqref="L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35" t="s">
        <v>14</v>
      </c>
      <c r="D1" s="36"/>
      <c r="E1" s="36"/>
      <c r="F1" s="3" t="s">
        <v>15</v>
      </c>
      <c r="G1" s="2" t="s">
        <v>16</v>
      </c>
      <c r="H1" s="37" t="s">
        <v>17</v>
      </c>
      <c r="I1" s="37"/>
      <c r="J1" s="37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37" t="s">
        <v>20</v>
      </c>
      <c r="I2" s="37"/>
      <c r="J2" s="37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29" t="s">
        <v>31</v>
      </c>
      <c r="B5" s="30" t="s">
        <v>32</v>
      </c>
      <c r="C5" s="31" t="s">
        <v>33</v>
      </c>
      <c r="D5" s="31" t="s">
        <v>34</v>
      </c>
      <c r="E5" s="31" t="s">
        <v>35</v>
      </c>
      <c r="F5" s="31" t="s">
        <v>36</v>
      </c>
      <c r="G5" s="31" t="s">
        <v>37</v>
      </c>
      <c r="H5" s="31" t="s">
        <v>38</v>
      </c>
      <c r="I5" s="31" t="s">
        <v>39</v>
      </c>
      <c r="J5" s="31" t="s">
        <v>40</v>
      </c>
      <c r="K5" s="32" t="s">
        <v>41</v>
      </c>
      <c r="L5" s="31" t="s">
        <v>42</v>
      </c>
    </row>
    <row r="6" spans="1:12" x14ac:dyDescent="0.25">
      <c r="A6" s="22">
        <v>1</v>
      </c>
      <c r="B6" s="23">
        <v>4</v>
      </c>
      <c r="C6" s="11" t="s">
        <v>1</v>
      </c>
      <c r="D6" s="12" t="s">
        <v>2</v>
      </c>
      <c r="E6" s="40" t="s">
        <v>44</v>
      </c>
      <c r="F6" s="41">
        <v>220</v>
      </c>
      <c r="G6" s="42">
        <v>10.28</v>
      </c>
      <c r="H6" s="42">
        <v>9.5399999999999991</v>
      </c>
      <c r="I6" s="43">
        <v>28.56</v>
      </c>
      <c r="J6" s="42">
        <v>228.34</v>
      </c>
      <c r="K6" s="44">
        <v>250</v>
      </c>
      <c r="L6" s="45">
        <v>20.46</v>
      </c>
    </row>
    <row r="7" spans="1:12" x14ac:dyDescent="0.25">
      <c r="A7" s="24"/>
      <c r="B7" s="18"/>
      <c r="C7" s="13"/>
      <c r="D7" s="14"/>
      <c r="E7" s="46"/>
      <c r="F7" s="47"/>
      <c r="G7" s="47"/>
      <c r="H7" s="47"/>
      <c r="I7" s="47"/>
      <c r="J7" s="47"/>
      <c r="K7" s="48"/>
      <c r="L7" s="47"/>
    </row>
    <row r="8" spans="1:12" x14ac:dyDescent="0.25">
      <c r="A8" s="24"/>
      <c r="B8" s="18"/>
      <c r="C8" s="13"/>
      <c r="D8" s="15" t="s">
        <v>3</v>
      </c>
      <c r="E8" s="49" t="s">
        <v>43</v>
      </c>
      <c r="F8" s="50">
        <v>200</v>
      </c>
      <c r="G8" s="33">
        <v>0.1</v>
      </c>
      <c r="H8" s="33">
        <v>0</v>
      </c>
      <c r="I8" s="34">
        <v>11.28</v>
      </c>
      <c r="J8" s="47">
        <v>144.83000000000001</v>
      </c>
      <c r="K8" s="48">
        <v>496</v>
      </c>
      <c r="L8" s="47">
        <v>10.9</v>
      </c>
    </row>
    <row r="9" spans="1:12" x14ac:dyDescent="0.25">
      <c r="A9" s="24"/>
      <c r="B9" s="18"/>
      <c r="C9" s="13"/>
      <c r="D9" s="15" t="s">
        <v>7</v>
      </c>
      <c r="E9" s="49" t="s">
        <v>45</v>
      </c>
      <c r="F9" s="50">
        <v>115</v>
      </c>
      <c r="G9" s="33">
        <v>4.75</v>
      </c>
      <c r="H9" s="33">
        <v>5.21</v>
      </c>
      <c r="I9" s="34">
        <v>12.61</v>
      </c>
      <c r="J9" s="47">
        <v>112</v>
      </c>
      <c r="K9" s="48">
        <v>93</v>
      </c>
      <c r="L9" s="47">
        <v>28.2</v>
      </c>
    </row>
    <row r="10" spans="1:12" x14ac:dyDescent="0.25">
      <c r="A10" s="24"/>
      <c r="B10" s="18"/>
      <c r="C10" s="13"/>
      <c r="D10" s="15" t="s">
        <v>28</v>
      </c>
      <c r="E10" s="46"/>
      <c r="F10" s="47"/>
      <c r="G10" s="47"/>
      <c r="H10" s="47"/>
      <c r="I10" s="47"/>
      <c r="J10" s="47"/>
      <c r="K10" s="48"/>
      <c r="L10" s="47"/>
    </row>
    <row r="11" spans="1:12" ht="28.5" x14ac:dyDescent="0.25">
      <c r="A11" s="24"/>
      <c r="B11" s="18"/>
      <c r="C11" s="13"/>
      <c r="D11" s="14"/>
      <c r="E11" s="49" t="s">
        <v>46</v>
      </c>
      <c r="F11" s="50">
        <v>46</v>
      </c>
      <c r="G11" s="33">
        <v>3.6</v>
      </c>
      <c r="H11" s="33">
        <v>3.73</v>
      </c>
      <c r="I11" s="34">
        <v>25</v>
      </c>
      <c r="J11" s="47">
        <v>62</v>
      </c>
      <c r="K11" s="48" t="s">
        <v>47</v>
      </c>
      <c r="L11" s="47">
        <v>13.44</v>
      </c>
    </row>
    <row r="12" spans="1:12" x14ac:dyDescent="0.25">
      <c r="A12" s="24"/>
      <c r="B12" s="18"/>
      <c r="C12" s="13"/>
      <c r="D12" s="14"/>
      <c r="E12" s="46"/>
      <c r="F12" s="47"/>
      <c r="G12" s="47"/>
      <c r="H12" s="47"/>
      <c r="I12" s="47"/>
      <c r="J12" s="47"/>
      <c r="K12" s="48"/>
      <c r="L12" s="47"/>
    </row>
    <row r="13" spans="1:12" x14ac:dyDescent="0.25">
      <c r="A13" s="25"/>
      <c r="B13" s="19"/>
      <c r="C13" s="16"/>
      <c r="D13" s="20" t="s">
        <v>29</v>
      </c>
      <c r="E13" s="51"/>
      <c r="F13" s="52">
        <f>SUM(F6:F12)</f>
        <v>581</v>
      </c>
      <c r="G13" s="52">
        <f>SUM(G6:G12)</f>
        <v>18.73</v>
      </c>
      <c r="H13" s="52">
        <f>SUM(H6:H12)</f>
        <v>18.48</v>
      </c>
      <c r="I13" s="52">
        <f>SUM(I6:I12)</f>
        <v>77.449999999999989</v>
      </c>
      <c r="J13" s="52">
        <f>SUM(J6:J12)</f>
        <v>547.17000000000007</v>
      </c>
      <c r="K13" s="53"/>
      <c r="L13" s="52">
        <f>SUM(L6:L12)</f>
        <v>73</v>
      </c>
    </row>
    <row r="14" spans="1:12" x14ac:dyDescent="0.25">
      <c r="A14" s="26">
        <f>A6</f>
        <v>1</v>
      </c>
      <c r="B14" s="21">
        <f>B6</f>
        <v>4</v>
      </c>
      <c r="C14" s="17" t="s">
        <v>11</v>
      </c>
      <c r="D14" s="15" t="s">
        <v>10</v>
      </c>
      <c r="E14" s="49" t="s">
        <v>48</v>
      </c>
      <c r="F14" s="50">
        <v>100</v>
      </c>
      <c r="G14" s="54">
        <v>1.64</v>
      </c>
      <c r="H14" s="54">
        <v>5.29</v>
      </c>
      <c r="I14" s="55">
        <v>9.25</v>
      </c>
      <c r="J14" s="47">
        <v>97</v>
      </c>
      <c r="K14" s="48">
        <v>106</v>
      </c>
      <c r="L14" s="47">
        <v>10.45</v>
      </c>
    </row>
    <row r="15" spans="1:12" ht="30" x14ac:dyDescent="0.25">
      <c r="A15" s="24"/>
      <c r="B15" s="18"/>
      <c r="C15" s="13"/>
      <c r="D15" s="15" t="s">
        <v>4</v>
      </c>
      <c r="E15" s="56" t="s">
        <v>49</v>
      </c>
      <c r="F15" s="57">
        <v>250</v>
      </c>
      <c r="G15" s="54">
        <v>7.53</v>
      </c>
      <c r="H15" s="54">
        <v>11.25</v>
      </c>
      <c r="I15" s="55">
        <v>27.56</v>
      </c>
      <c r="J15" s="47">
        <v>188.36</v>
      </c>
      <c r="K15" s="48">
        <v>144</v>
      </c>
      <c r="L15" s="47">
        <v>17.93</v>
      </c>
    </row>
    <row r="16" spans="1:12" ht="60" x14ac:dyDescent="0.25">
      <c r="A16" s="24"/>
      <c r="B16" s="18"/>
      <c r="C16" s="13"/>
      <c r="D16" s="15" t="s">
        <v>5</v>
      </c>
      <c r="E16" s="56" t="s">
        <v>50</v>
      </c>
      <c r="F16" s="57">
        <v>220</v>
      </c>
      <c r="G16" s="54">
        <v>8.61</v>
      </c>
      <c r="H16" s="54">
        <v>10.36</v>
      </c>
      <c r="I16" s="55">
        <v>32.17</v>
      </c>
      <c r="J16" s="47">
        <v>241.26</v>
      </c>
      <c r="K16" s="48">
        <v>396</v>
      </c>
      <c r="L16" s="47">
        <v>42.32</v>
      </c>
    </row>
    <row r="17" spans="1:12" x14ac:dyDescent="0.25">
      <c r="A17" s="24"/>
      <c r="B17" s="18"/>
      <c r="C17" s="13"/>
      <c r="D17" s="15" t="s">
        <v>6</v>
      </c>
      <c r="E17" s="46"/>
      <c r="F17" s="47"/>
      <c r="G17" s="47"/>
      <c r="H17" s="47"/>
      <c r="I17" s="47"/>
      <c r="J17" s="47"/>
      <c r="K17" s="48"/>
      <c r="L17" s="47"/>
    </row>
    <row r="18" spans="1:12" x14ac:dyDescent="0.25">
      <c r="A18" s="24"/>
      <c r="B18" s="18"/>
      <c r="C18" s="13"/>
      <c r="D18" s="15" t="s">
        <v>13</v>
      </c>
      <c r="E18" s="56" t="s">
        <v>51</v>
      </c>
      <c r="F18" s="57">
        <v>200</v>
      </c>
      <c r="G18" s="54">
        <v>0.1</v>
      </c>
      <c r="H18" s="54">
        <v>0</v>
      </c>
      <c r="I18" s="55">
        <v>6.37</v>
      </c>
      <c r="J18" s="47">
        <v>75.61</v>
      </c>
      <c r="K18" s="48">
        <v>520</v>
      </c>
      <c r="L18" s="47">
        <v>9</v>
      </c>
    </row>
    <row r="19" spans="1:12" x14ac:dyDescent="0.25">
      <c r="A19" s="24"/>
      <c r="B19" s="18"/>
      <c r="C19" s="13"/>
      <c r="D19" s="15" t="s">
        <v>12</v>
      </c>
      <c r="E19" s="56" t="s">
        <v>9</v>
      </c>
      <c r="F19" s="47">
        <v>100</v>
      </c>
      <c r="G19" s="54">
        <v>5.2</v>
      </c>
      <c r="H19" s="54">
        <v>1.2</v>
      </c>
      <c r="I19" s="55">
        <v>21.47</v>
      </c>
      <c r="J19" s="47">
        <v>112.35</v>
      </c>
      <c r="K19" s="48">
        <v>108</v>
      </c>
      <c r="L19" s="47">
        <v>8</v>
      </c>
    </row>
    <row r="20" spans="1:12" x14ac:dyDescent="0.25">
      <c r="A20" s="24"/>
      <c r="B20" s="18"/>
      <c r="C20" s="13"/>
      <c r="D20" s="15" t="s">
        <v>30</v>
      </c>
      <c r="E20" s="58" t="s">
        <v>8</v>
      </c>
      <c r="F20" s="47">
        <v>35</v>
      </c>
      <c r="G20" s="54">
        <v>4.3600000000000003</v>
      </c>
      <c r="H20" s="54">
        <v>0.3</v>
      </c>
      <c r="I20" s="55">
        <v>18.43</v>
      </c>
      <c r="J20" s="47">
        <v>62.34</v>
      </c>
      <c r="K20" s="48">
        <v>109</v>
      </c>
      <c r="L20" s="47">
        <v>2.8</v>
      </c>
    </row>
    <row r="21" spans="1:12" x14ac:dyDescent="0.25">
      <c r="A21" s="24"/>
      <c r="B21" s="18"/>
      <c r="C21" s="13"/>
      <c r="D21" s="14"/>
      <c r="E21" s="49" t="s">
        <v>52</v>
      </c>
      <c r="F21" s="50">
        <v>100</v>
      </c>
      <c r="G21" s="59">
        <v>0.7</v>
      </c>
      <c r="H21" s="59">
        <v>0.4</v>
      </c>
      <c r="I21" s="60">
        <v>2</v>
      </c>
      <c r="J21" s="47">
        <v>75.23</v>
      </c>
      <c r="K21" s="48">
        <v>112</v>
      </c>
      <c r="L21" s="47">
        <v>16.5</v>
      </c>
    </row>
    <row r="22" spans="1:12" x14ac:dyDescent="0.25">
      <c r="A22" s="24"/>
      <c r="B22" s="18"/>
      <c r="C22" s="13"/>
      <c r="D22" s="14"/>
      <c r="E22" s="46"/>
      <c r="F22" s="47"/>
      <c r="G22" s="47"/>
      <c r="H22" s="47"/>
      <c r="I22" s="47"/>
      <c r="J22" s="47"/>
      <c r="K22" s="48"/>
      <c r="L22" s="47"/>
    </row>
    <row r="23" spans="1:12" x14ac:dyDescent="0.25">
      <c r="A23" s="25"/>
      <c r="B23" s="19"/>
      <c r="C23" s="16"/>
      <c r="D23" s="20" t="s">
        <v>29</v>
      </c>
      <c r="E23" s="51"/>
      <c r="F23" s="52">
        <f>SUM(F14:F22)</f>
        <v>1005</v>
      </c>
      <c r="G23" s="52">
        <f>SUM(G14:G22)</f>
        <v>28.14</v>
      </c>
      <c r="H23" s="52">
        <f>SUM(H14:H22)</f>
        <v>28.799999999999997</v>
      </c>
      <c r="I23" s="52">
        <f>SUM(I14:I22)</f>
        <v>117.25</v>
      </c>
      <c r="J23" s="52">
        <f>SUM(J14:J22)</f>
        <v>852.15000000000009</v>
      </c>
      <c r="K23" s="53"/>
      <c r="L23" s="52">
        <f>SUM(L14:L22)</f>
        <v>107</v>
      </c>
    </row>
    <row r="24" spans="1:12" ht="15.75" thickBot="1" x14ac:dyDescent="0.3">
      <c r="A24" s="27">
        <f>A6</f>
        <v>1</v>
      </c>
      <c r="B24" s="28">
        <f>B6</f>
        <v>4</v>
      </c>
      <c r="C24" s="38" t="s">
        <v>27</v>
      </c>
      <c r="D24" s="39"/>
      <c r="E24" s="61"/>
      <c r="F24" s="62">
        <f>F13+F23</f>
        <v>1586</v>
      </c>
      <c r="G24" s="62">
        <f>G13+G23</f>
        <v>46.870000000000005</v>
      </c>
      <c r="H24" s="62">
        <f>H13+H23</f>
        <v>47.28</v>
      </c>
      <c r="I24" s="62">
        <f>I13+I23</f>
        <v>194.7</v>
      </c>
      <c r="J24" s="62">
        <f>J13+J23</f>
        <v>1399.3200000000002</v>
      </c>
      <c r="K24" s="62"/>
      <c r="L24" s="62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2024-05-03T00:21:45Z</dcterms:modified>
</cp:coreProperties>
</file>